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<sst xmlns="http://schemas.openxmlformats.org/spreadsheetml/2006/main" count="138" uniqueCount="106">
  <si>
    <t>Arizona Orthopedic Surgical Hospital</t>
  </si>
  <si>
    <t>Chandler</t>
  </si>
  <si>
    <t>Arizona Regional Medical Center</t>
  </si>
  <si>
    <t>Mesa</t>
  </si>
  <si>
    <t>Arizona Spine And Joint Hospital</t>
  </si>
  <si>
    <t>Arrowhead Hospital</t>
  </si>
  <si>
    <t>Glendale</t>
  </si>
  <si>
    <t>Banner Baywood Medical Center</t>
  </si>
  <si>
    <t>Banner Boswell Medical Center</t>
  </si>
  <si>
    <t>Sun City</t>
  </si>
  <si>
    <t>Banner Del E Webb Medical Center</t>
  </si>
  <si>
    <t>Sun City West</t>
  </si>
  <si>
    <t>Banner Desert Medical Center</t>
  </si>
  <si>
    <t>Banner Estrella Medical Center</t>
  </si>
  <si>
    <t>Phoenix</t>
  </si>
  <si>
    <t>Banner Gateway Medical Center</t>
  </si>
  <si>
    <t>Gilbert</t>
  </si>
  <si>
    <t>Banner Good Samaritan Medical Center</t>
  </si>
  <si>
    <t>Value Based Purchasing Bonus/Penalty</t>
  </si>
  <si>
    <t>Readmissions Penalty</t>
  </si>
  <si>
    <t>Total VBP &amp; Readmission Bonus/Penalty</t>
  </si>
  <si>
    <t>Hospital Name</t>
  </si>
  <si>
    <t>City</t>
  </si>
  <si>
    <t>Change</t>
  </si>
  <si>
    <t>Banner Heart Hospital</t>
  </si>
  <si>
    <t>Banner Ironwood Medical Center</t>
  </si>
  <si>
    <t>San Tan Valley</t>
  </si>
  <si>
    <t>Banner Thunderbird Medical Center</t>
  </si>
  <si>
    <t>Carondelet Heart And Vascular Institute</t>
  </si>
  <si>
    <t>Tucson</t>
  </si>
  <si>
    <t>Carondelet St Joseph's Hospital</t>
  </si>
  <si>
    <t>Carondelet St Marys Hospital</t>
  </si>
  <si>
    <t>Casa Grande Regional Medical Center</t>
  </si>
  <si>
    <t>Casa Grande</t>
  </si>
  <si>
    <t>Chandler Regional Medical Center</t>
  </si>
  <si>
    <t>Chinle Comprehensive Health Care Facility</t>
  </si>
  <si>
    <t>Chinle</t>
  </si>
  <si>
    <t>Flagstaff Medical Center</t>
  </si>
  <si>
    <t>Flagstaff</t>
  </si>
  <si>
    <t>Florence Hospital At Anthem, LLC</t>
  </si>
  <si>
    <t>Florence</t>
  </si>
  <si>
    <t>Fort Defiance Indian Hospital</t>
  </si>
  <si>
    <t>Fort Defiance</t>
  </si>
  <si>
    <t>Gilbert Hospital</t>
  </si>
  <si>
    <t>Havasu Regional Medical Center</t>
  </si>
  <si>
    <t>Lake Havasu City</t>
  </si>
  <si>
    <t>John C Lincoln Deer Valley Hospital</t>
  </si>
  <si>
    <t>John C Lincoln North Mountain Hospital</t>
  </si>
  <si>
    <t>Kingman Regional Medical Center</t>
  </si>
  <si>
    <t>Kingman</t>
  </si>
  <si>
    <t>La Paz Regional Hospital</t>
  </si>
  <si>
    <t>Parker</t>
  </si>
  <si>
    <t>Maricopa Medical Center</t>
  </si>
  <si>
    <t>Maryvale Hospital</t>
  </si>
  <si>
    <t>Mayo Clinic Hospital</t>
  </si>
  <si>
    <t>Mercy Gilbert Medical Center</t>
  </si>
  <si>
    <t>Mountain Vista Medical Center, Lp</t>
  </si>
  <si>
    <t>Mt Graham Regional Medical Center</t>
  </si>
  <si>
    <t>Safford</t>
  </si>
  <si>
    <t>Northwest Medical Center</t>
  </si>
  <si>
    <t>Oasis Hospital</t>
  </si>
  <si>
    <t>Oro Valley Hospital</t>
  </si>
  <si>
    <t>Oro Valley</t>
  </si>
  <si>
    <t>Paradise Valley Hospital</t>
  </si>
  <si>
    <t>Payson Regional Medical Center</t>
  </si>
  <si>
    <t>Payson</t>
  </si>
  <si>
    <t>Phoenix Baptist Hospital</t>
  </si>
  <si>
    <t>Phoenix Indian Medical Center</t>
  </si>
  <si>
    <t>San Carlos Indian Hospital</t>
  </si>
  <si>
    <t>San Carlos</t>
  </si>
  <si>
    <t>Scottsdale Healthcare-Osborn Medical Center</t>
  </si>
  <si>
    <t>Scottsdale</t>
  </si>
  <si>
    <t>Scottsdale Healthcare-Shea Medical Center</t>
  </si>
  <si>
    <t>Scottsdale Healthcare-Thompson Peak Hospital</t>
  </si>
  <si>
    <t>Sells Indian Health Service Hospital</t>
  </si>
  <si>
    <t>Sells</t>
  </si>
  <si>
    <t>Sierra Vista Regional Health Center Inc</t>
  </si>
  <si>
    <t>Sierra Vista</t>
  </si>
  <si>
    <t>St Joseph's Hospital And Medical Center</t>
  </si>
  <si>
    <t>St Lukes Medical Center</t>
  </si>
  <si>
    <t>Summit Healthcare Regional Medical Center</t>
  </si>
  <si>
    <t>Show Low</t>
  </si>
  <si>
    <t>Surgical Specialty Hospital Of Phoenix</t>
  </si>
  <si>
    <t>Tuba City Regional Health Care Corporation</t>
  </si>
  <si>
    <t>Tuba City</t>
  </si>
  <si>
    <t>Tucson Medical Center</t>
  </si>
  <si>
    <t>University Of Arizona Medical Ctr- South Cam, The</t>
  </si>
  <si>
    <t>University Of Arizona Medical Ctr-University, The</t>
  </si>
  <si>
    <t>Valley View Medical Center</t>
  </si>
  <si>
    <t>Fort Mohave</t>
  </si>
  <si>
    <t>Verde Valley Medical Center</t>
  </si>
  <si>
    <t>Cottonwood</t>
  </si>
  <si>
    <t>West Valley Hospital</t>
  </si>
  <si>
    <t>Goodyear</t>
  </si>
  <si>
    <t>Western Arizona Regional Medical Ctr</t>
  </si>
  <si>
    <t>Bullhead City</t>
  </si>
  <si>
    <t>Whiteriver Phs Indian Hospital</t>
  </si>
  <si>
    <t>Whiteriver</t>
  </si>
  <si>
    <t>Yavapai Regional Medical Center</t>
  </si>
  <si>
    <t>Prescott</t>
  </si>
  <si>
    <t>Yavapai Regional Medical Center-East</t>
  </si>
  <si>
    <t>Prescott Valley</t>
  </si>
  <si>
    <t>Yuma Regional Medical Center</t>
  </si>
  <si>
    <t>Yuma</t>
  </si>
  <si>
    <t>Average</t>
  </si>
  <si>
    <t>Arizona Change in CMS Reimbursement 2013-4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</si>
</sst>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19" applyFont="1" applyBorder="1" applyAlignment="1">
      <alignment horizontal="center" vertical="center" wrapText="1"/>
    </xf>
    <xf numFmtId="0" fontId="2" fillId="0" borderId="7" xfId="19" applyFont="1" applyBorder="1" applyAlignment="1">
      <alignment horizontal="center" vertical="center" wrapText="1"/>
    </xf>
    <xf numFmtId="0" fontId="2" fillId="0" borderId="8" xfId="19" applyFont="1" applyBorder="1" applyAlignment="1">
      <alignment horizontal="center" vertical="center" wrapText="1"/>
    </xf>
    <xf numFmtId="0" fontId="2" fillId="0" borderId="9" xfId="19" applyFont="1" applyBorder="1" applyAlignment="1">
      <alignment horizontal="center" vertical="center" wrapText="1"/>
    </xf>
    <xf numFmtId="0" fontId="2" fillId="0" borderId="10" xfId="19" applyFont="1" applyBorder="1" applyAlignment="1">
      <alignment horizontal="center" vertical="center" wrapText="1"/>
    </xf>
    <xf numFmtId="0" fontId="0" fillId="0" borderId="2" xfId="0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0" fillId="0" borderId="1" xfId="0" applyNumberFormat="1" applyBorder="1" applyAlignment="1">
      <alignment horizontal="center" shrinkToFit="1"/>
    </xf>
    <xf numFmtId="2" fontId="0" fillId="0" borderId="14" xfId="0" applyNumberFormat="1" applyBorder="1" applyAlignment="1">
      <alignment horizontal="center" shrinkToFit="1"/>
    </xf>
    <xf numFmtId="10" fontId="0" fillId="0" borderId="2" xfId="0" applyNumberFormat="1" applyBorder="1" applyAlignment="1">
      <alignment horizontal="center" shrinkToFit="1"/>
    </xf>
    <xf numFmtId="10" fontId="0" fillId="0" borderId="3" xfId="0" applyNumberForma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2" fontId="0" fillId="0" borderId="15" xfId="0" applyNumberFormat="1" applyBorder="1" applyAlignment="1">
      <alignment horizontal="center" shrinkToFit="1"/>
    </xf>
    <xf numFmtId="10" fontId="0" fillId="0" borderId="4" xfId="0" applyNumberFormat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10" fontId="0" fillId="0" borderId="16" xfId="0" applyNumberFormat="1" applyBorder="1" applyAlignment="1">
      <alignment horizontal="center" shrinkToFit="1"/>
    </xf>
    <xf numFmtId="10" fontId="0" fillId="0" borderId="17" xfId="0" applyNumberForma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10" fontId="0" fillId="0" borderId="19" xfId="0" applyNumberFormat="1" applyBorder="1" applyAlignment="1">
      <alignment horizontal="center" shrinkToFit="1"/>
    </xf>
    <xf numFmtId="10" fontId="0" fillId="0" borderId="9" xfId="0" applyNumberFormat="1" applyBorder="1" applyAlignment="1">
      <alignment horizontal="center" shrinkToFit="1"/>
    </xf>
    <xf numFmtId="2" fontId="0" fillId="0" borderId="20" xfId="0" applyNumberForma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2.8515625" style="0" customWidth="1"/>
    <col min="2" max="2" width="15.421875" style="0" customWidth="1"/>
  </cols>
  <sheetData>
    <row r="1" spans="1:11" ht="14.25" thickBot="1" thickTop="1">
      <c r="A1" s="12" t="s">
        <v>105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25.5" customHeight="1" thickBot="1" thickTop="1">
      <c r="A2" s="5"/>
      <c r="B2" s="5"/>
      <c r="C2" s="5" t="s">
        <v>18</v>
      </c>
      <c r="D2" s="5"/>
      <c r="E2" s="5"/>
      <c r="F2" s="5" t="s">
        <v>19</v>
      </c>
      <c r="G2" s="5"/>
      <c r="H2" s="5"/>
      <c r="I2" s="5" t="s">
        <v>20</v>
      </c>
      <c r="J2" s="5"/>
      <c r="K2" s="5"/>
    </row>
    <row r="3" spans="1:11" ht="14.25" thickBot="1" thickTop="1">
      <c r="A3" s="6" t="s">
        <v>21</v>
      </c>
      <c r="B3" s="7" t="s">
        <v>22</v>
      </c>
      <c r="C3" s="8">
        <v>2013</v>
      </c>
      <c r="D3" s="9">
        <v>2014</v>
      </c>
      <c r="E3" s="10" t="s">
        <v>23</v>
      </c>
      <c r="F3" s="8">
        <v>2013</v>
      </c>
      <c r="G3" s="9">
        <v>2014</v>
      </c>
      <c r="H3" s="10" t="s">
        <v>23</v>
      </c>
      <c r="I3" s="8">
        <v>2013</v>
      </c>
      <c r="J3" s="9">
        <v>2014</v>
      </c>
      <c r="K3" s="10" t="s">
        <v>23</v>
      </c>
    </row>
    <row r="4" spans="1:11" ht="13.5" thickTop="1">
      <c r="A4" s="1" t="s">
        <v>0</v>
      </c>
      <c r="B4" s="2" t="s">
        <v>1</v>
      </c>
      <c r="C4" s="15">
        <v>0.0024</v>
      </c>
      <c r="D4" s="11"/>
      <c r="E4" s="16"/>
      <c r="F4" s="15">
        <v>0</v>
      </c>
      <c r="G4" s="17">
        <v>0</v>
      </c>
      <c r="H4" s="16">
        <v>0</v>
      </c>
      <c r="I4" s="15">
        <v>0.0024</v>
      </c>
      <c r="J4" s="17">
        <v>0</v>
      </c>
      <c r="K4" s="16">
        <v>-0.24</v>
      </c>
    </row>
    <row r="5" spans="1:11" ht="12.75">
      <c r="A5" s="3" t="s">
        <v>2</v>
      </c>
      <c r="B5" s="4" t="s">
        <v>3</v>
      </c>
      <c r="C5" s="18">
        <v>-0.0003</v>
      </c>
      <c r="D5" s="19"/>
      <c r="E5" s="20"/>
      <c r="F5" s="18">
        <v>-0.0078</v>
      </c>
      <c r="G5" s="21">
        <v>-0.0065</v>
      </c>
      <c r="H5" s="20">
        <v>0.13</v>
      </c>
      <c r="I5" s="18">
        <v>-0.0081</v>
      </c>
      <c r="J5" s="21">
        <v>-0.0065</v>
      </c>
      <c r="K5" s="20">
        <v>0.16</v>
      </c>
    </row>
    <row r="6" spans="1:11" ht="12.75">
      <c r="A6" s="3" t="s">
        <v>4</v>
      </c>
      <c r="B6" s="4" t="s">
        <v>3</v>
      </c>
      <c r="C6" s="18">
        <v>0.005</v>
      </c>
      <c r="D6" s="19"/>
      <c r="E6" s="20"/>
      <c r="F6" s="18">
        <v>0</v>
      </c>
      <c r="G6" s="21">
        <v>0</v>
      </c>
      <c r="H6" s="20">
        <v>0</v>
      </c>
      <c r="I6" s="18">
        <v>0.005</v>
      </c>
      <c r="J6" s="21">
        <v>0</v>
      </c>
      <c r="K6" s="20">
        <v>-0.5</v>
      </c>
    </row>
    <row r="7" spans="1:11" ht="12.75">
      <c r="A7" s="3" t="s">
        <v>5</v>
      </c>
      <c r="B7" s="4" t="s">
        <v>6</v>
      </c>
      <c r="C7" s="18">
        <v>0.0018</v>
      </c>
      <c r="D7" s="21">
        <v>0.0023</v>
      </c>
      <c r="E7" s="20">
        <v>0.05</v>
      </c>
      <c r="F7" s="18">
        <v>-0.0011</v>
      </c>
      <c r="G7" s="21">
        <v>-0.0003</v>
      </c>
      <c r="H7" s="20">
        <v>0.08</v>
      </c>
      <c r="I7" s="18">
        <v>0.0007</v>
      </c>
      <c r="J7" s="21">
        <v>0.002</v>
      </c>
      <c r="K7" s="20">
        <v>0.13</v>
      </c>
    </row>
    <row r="8" spans="1:11" ht="12.75">
      <c r="A8" s="3" t="s">
        <v>7</v>
      </c>
      <c r="B8" s="4" t="s">
        <v>3</v>
      </c>
      <c r="C8" s="18">
        <v>-0.0006</v>
      </c>
      <c r="D8" s="21">
        <v>-0.0027</v>
      </c>
      <c r="E8" s="20">
        <v>-0.21</v>
      </c>
      <c r="F8" s="18">
        <v>-0.0054</v>
      </c>
      <c r="G8" s="21">
        <v>-0.0037</v>
      </c>
      <c r="H8" s="20">
        <v>0.17</v>
      </c>
      <c r="I8" s="18">
        <v>-0.006</v>
      </c>
      <c r="J8" s="21">
        <v>-0.0064</v>
      </c>
      <c r="K8" s="20">
        <v>-0.04</v>
      </c>
    </row>
    <row r="9" spans="1:11" ht="12.75">
      <c r="A9" s="3" t="s">
        <v>8</v>
      </c>
      <c r="B9" s="4" t="s">
        <v>9</v>
      </c>
      <c r="C9" s="18">
        <v>-0.0005</v>
      </c>
      <c r="D9" s="21">
        <v>0.005</v>
      </c>
      <c r="E9" s="20">
        <v>0.55</v>
      </c>
      <c r="F9" s="18">
        <v>-0.0053</v>
      </c>
      <c r="G9" s="21">
        <v>-0.0014</v>
      </c>
      <c r="H9" s="20">
        <v>0.39</v>
      </c>
      <c r="I9" s="18">
        <v>-0.0058</v>
      </c>
      <c r="J9" s="21">
        <v>0.0036</v>
      </c>
      <c r="K9" s="20">
        <v>0.94</v>
      </c>
    </row>
    <row r="10" spans="1:11" ht="12.75">
      <c r="A10" s="3" t="s">
        <v>10</v>
      </c>
      <c r="B10" s="4" t="s">
        <v>11</v>
      </c>
      <c r="C10" s="18">
        <v>-0.0018</v>
      </c>
      <c r="D10" s="21">
        <v>-0.0001</v>
      </c>
      <c r="E10" s="20">
        <v>0.17</v>
      </c>
      <c r="F10" s="18">
        <v>-0.0044</v>
      </c>
      <c r="G10" s="21">
        <v>-0.0014</v>
      </c>
      <c r="H10" s="20">
        <v>0.3</v>
      </c>
      <c r="I10" s="18">
        <v>-0.0062</v>
      </c>
      <c r="J10" s="21">
        <v>-0.0015</v>
      </c>
      <c r="K10" s="20">
        <v>0.47</v>
      </c>
    </row>
    <row r="11" spans="1:11" ht="12.75">
      <c r="A11" s="3" t="s">
        <v>12</v>
      </c>
      <c r="B11" s="4" t="s">
        <v>3</v>
      </c>
      <c r="C11" s="18">
        <v>-0.0004</v>
      </c>
      <c r="D11" s="21">
        <v>-0.0007</v>
      </c>
      <c r="E11" s="20">
        <v>-0.03</v>
      </c>
      <c r="F11" s="18">
        <v>-0.0031</v>
      </c>
      <c r="G11" s="21">
        <v>-0.0045</v>
      </c>
      <c r="H11" s="20">
        <v>-0.14</v>
      </c>
      <c r="I11" s="18">
        <v>-0.0035</v>
      </c>
      <c r="J11" s="21">
        <v>-0.0052</v>
      </c>
      <c r="K11" s="20">
        <v>-0.17</v>
      </c>
    </row>
    <row r="12" spans="1:11" ht="12.75">
      <c r="A12" s="3" t="s">
        <v>13</v>
      </c>
      <c r="B12" s="4" t="s">
        <v>14</v>
      </c>
      <c r="C12" s="18">
        <v>0.0013</v>
      </c>
      <c r="D12" s="21">
        <v>0.0008</v>
      </c>
      <c r="E12" s="20">
        <v>-0.05</v>
      </c>
      <c r="F12" s="18">
        <v>-0.0034</v>
      </c>
      <c r="G12" s="21">
        <v>-0.0052</v>
      </c>
      <c r="H12" s="20">
        <v>-0.18</v>
      </c>
      <c r="I12" s="18">
        <v>-0.0021</v>
      </c>
      <c r="J12" s="21">
        <v>-0.0044</v>
      </c>
      <c r="K12" s="20">
        <v>-0.23</v>
      </c>
    </row>
    <row r="13" spans="1:11" ht="12.75">
      <c r="A13" s="3" t="s">
        <v>15</v>
      </c>
      <c r="B13" s="4" t="s">
        <v>16</v>
      </c>
      <c r="C13" s="18">
        <v>-0.001</v>
      </c>
      <c r="D13" s="21">
        <v>0.0007</v>
      </c>
      <c r="E13" s="20">
        <v>0.17</v>
      </c>
      <c r="F13" s="18">
        <v>-0.0009</v>
      </c>
      <c r="G13" s="21">
        <v>-0.0006</v>
      </c>
      <c r="H13" s="20">
        <v>0.03</v>
      </c>
      <c r="I13" s="18">
        <v>-0.0019</v>
      </c>
      <c r="J13" s="21">
        <v>0.0001</v>
      </c>
      <c r="K13" s="20">
        <v>0.2</v>
      </c>
    </row>
    <row r="14" spans="1:11" ht="12.75">
      <c r="A14" s="3" t="s">
        <v>17</v>
      </c>
      <c r="B14" s="4" t="s">
        <v>14</v>
      </c>
      <c r="C14" s="18">
        <v>0.0008</v>
      </c>
      <c r="D14" s="21">
        <v>0.0015</v>
      </c>
      <c r="E14" s="20">
        <v>0.07</v>
      </c>
      <c r="F14" s="18">
        <v>0</v>
      </c>
      <c r="G14" s="21">
        <v>-0.0003</v>
      </c>
      <c r="H14" s="20">
        <v>-0.03</v>
      </c>
      <c r="I14" s="18">
        <v>0.0008</v>
      </c>
      <c r="J14" s="21">
        <v>0.0012</v>
      </c>
      <c r="K14" s="20">
        <v>0.04</v>
      </c>
    </row>
    <row r="15" spans="1:11" ht="12.75">
      <c r="A15" s="3" t="s">
        <v>24</v>
      </c>
      <c r="B15" s="4" t="s">
        <v>3</v>
      </c>
      <c r="C15" s="18">
        <v>-0.002</v>
      </c>
      <c r="D15" s="21">
        <v>-0.0014</v>
      </c>
      <c r="E15" s="20">
        <v>0.06</v>
      </c>
      <c r="F15" s="18">
        <v>-0.01</v>
      </c>
      <c r="G15" s="21">
        <v>-0.003</v>
      </c>
      <c r="H15" s="20">
        <v>0.7</v>
      </c>
      <c r="I15" s="18">
        <v>-0.012</v>
      </c>
      <c r="J15" s="21">
        <v>-0.0044</v>
      </c>
      <c r="K15" s="20">
        <v>0.76</v>
      </c>
    </row>
    <row r="16" spans="1:11" ht="12.75">
      <c r="A16" s="3" t="s">
        <v>25</v>
      </c>
      <c r="B16" s="4" t="s">
        <v>26</v>
      </c>
      <c r="C16" s="18">
        <v>0.0022</v>
      </c>
      <c r="D16" s="19"/>
      <c r="E16" s="20"/>
      <c r="F16" s="18">
        <v>0</v>
      </c>
      <c r="G16" s="21">
        <v>-0.0007</v>
      </c>
      <c r="H16" s="20">
        <v>-0.07</v>
      </c>
      <c r="I16" s="18">
        <v>0.0022</v>
      </c>
      <c r="J16" s="21">
        <v>-0.0007</v>
      </c>
      <c r="K16" s="20">
        <v>-0.29</v>
      </c>
    </row>
    <row r="17" spans="1:11" ht="12.75">
      <c r="A17" s="3" t="s">
        <v>27</v>
      </c>
      <c r="B17" s="4" t="s">
        <v>6</v>
      </c>
      <c r="C17" s="18">
        <v>0.0007</v>
      </c>
      <c r="D17" s="21">
        <v>0.0012</v>
      </c>
      <c r="E17" s="20">
        <v>0.05</v>
      </c>
      <c r="F17" s="18">
        <v>-0.0061</v>
      </c>
      <c r="G17" s="21">
        <v>-0.0069</v>
      </c>
      <c r="H17" s="20">
        <v>-0.08</v>
      </c>
      <c r="I17" s="18">
        <v>-0.0054</v>
      </c>
      <c r="J17" s="21">
        <v>-0.0057</v>
      </c>
      <c r="K17" s="20">
        <v>-0.03</v>
      </c>
    </row>
    <row r="18" spans="1:11" ht="12.75">
      <c r="A18" s="3" t="s">
        <v>28</v>
      </c>
      <c r="B18" s="4" t="s">
        <v>29</v>
      </c>
      <c r="C18" s="18">
        <v>0.0036</v>
      </c>
      <c r="D18" s="19"/>
      <c r="E18" s="20"/>
      <c r="F18" s="18">
        <v>-0.0023</v>
      </c>
      <c r="G18" s="21">
        <v>-0.0059</v>
      </c>
      <c r="H18" s="20">
        <v>-0.36</v>
      </c>
      <c r="I18" s="18">
        <v>0.0013</v>
      </c>
      <c r="J18" s="21">
        <v>-0.0059</v>
      </c>
      <c r="K18" s="20">
        <v>-0.72</v>
      </c>
    </row>
    <row r="19" spans="1:11" ht="12.75">
      <c r="A19" s="3" t="s">
        <v>30</v>
      </c>
      <c r="B19" s="4" t="s">
        <v>29</v>
      </c>
      <c r="C19" s="18">
        <v>0.0018</v>
      </c>
      <c r="D19" s="21">
        <v>-0.0039</v>
      </c>
      <c r="E19" s="20">
        <v>-0.57</v>
      </c>
      <c r="F19" s="18">
        <v>0</v>
      </c>
      <c r="G19" s="21">
        <v>-0.001</v>
      </c>
      <c r="H19" s="20">
        <v>-0.1</v>
      </c>
      <c r="I19" s="18">
        <v>0.0018</v>
      </c>
      <c r="J19" s="21">
        <v>-0.0049</v>
      </c>
      <c r="K19" s="20">
        <v>-0.67</v>
      </c>
    </row>
    <row r="20" spans="1:11" ht="12.75">
      <c r="A20" s="3" t="s">
        <v>31</v>
      </c>
      <c r="B20" s="4" t="s">
        <v>29</v>
      </c>
      <c r="C20" s="18">
        <v>0.0018</v>
      </c>
      <c r="D20" s="21">
        <v>-0.0002</v>
      </c>
      <c r="E20" s="20">
        <v>-0.2</v>
      </c>
      <c r="F20" s="18">
        <v>-0.0015</v>
      </c>
      <c r="G20" s="21">
        <v>0</v>
      </c>
      <c r="H20" s="20">
        <v>0.15</v>
      </c>
      <c r="I20" s="18">
        <v>0.0003</v>
      </c>
      <c r="J20" s="21">
        <v>-0.0002</v>
      </c>
      <c r="K20" s="20">
        <v>-0.05</v>
      </c>
    </row>
    <row r="21" spans="1:11" ht="12.75">
      <c r="A21" s="3" t="s">
        <v>32</v>
      </c>
      <c r="B21" s="4" t="s">
        <v>33</v>
      </c>
      <c r="C21" s="18">
        <v>-0.0019</v>
      </c>
      <c r="D21" s="21">
        <v>-0.003</v>
      </c>
      <c r="E21" s="20">
        <v>-0.11</v>
      </c>
      <c r="F21" s="18">
        <v>-0.0089</v>
      </c>
      <c r="G21" s="21">
        <v>-0.005</v>
      </c>
      <c r="H21" s="20">
        <v>0.39</v>
      </c>
      <c r="I21" s="18">
        <v>-0.0108</v>
      </c>
      <c r="J21" s="21">
        <v>-0.008</v>
      </c>
      <c r="K21" s="20">
        <v>0.28</v>
      </c>
    </row>
    <row r="22" spans="1:11" ht="12.75">
      <c r="A22" s="3" t="s">
        <v>34</v>
      </c>
      <c r="B22" s="4" t="s">
        <v>1</v>
      </c>
      <c r="C22" s="18">
        <v>-0.0011</v>
      </c>
      <c r="D22" s="21">
        <v>-0.0016</v>
      </c>
      <c r="E22" s="20">
        <v>-0.05</v>
      </c>
      <c r="F22" s="18">
        <v>-0.0037</v>
      </c>
      <c r="G22" s="21">
        <v>-0.0036</v>
      </c>
      <c r="H22" s="20">
        <v>0.01</v>
      </c>
      <c r="I22" s="18">
        <v>-0.0048</v>
      </c>
      <c r="J22" s="21">
        <v>-0.0052</v>
      </c>
      <c r="K22" s="20">
        <v>-0.04</v>
      </c>
    </row>
    <row r="23" spans="1:11" ht="12.75">
      <c r="A23" s="3" t="s">
        <v>35</v>
      </c>
      <c r="B23" s="4" t="s">
        <v>36</v>
      </c>
      <c r="C23" s="22"/>
      <c r="D23" s="19"/>
      <c r="E23" s="20"/>
      <c r="F23" s="18">
        <v>-0.0044</v>
      </c>
      <c r="G23" s="21">
        <v>-0.0031</v>
      </c>
      <c r="H23" s="20">
        <v>0.13</v>
      </c>
      <c r="I23" s="18">
        <v>-0.0044</v>
      </c>
      <c r="J23" s="21">
        <v>-0.0031</v>
      </c>
      <c r="K23" s="20">
        <v>0.13</v>
      </c>
    </row>
    <row r="24" spans="1:11" ht="12.75">
      <c r="A24" s="3" t="s">
        <v>37</v>
      </c>
      <c r="B24" s="4" t="s">
        <v>38</v>
      </c>
      <c r="C24" s="18">
        <v>-0.0011</v>
      </c>
      <c r="D24" s="21">
        <v>0.0011</v>
      </c>
      <c r="E24" s="20">
        <v>0.22</v>
      </c>
      <c r="F24" s="18">
        <v>-0.0002</v>
      </c>
      <c r="G24" s="21">
        <v>0</v>
      </c>
      <c r="H24" s="20">
        <v>0.02</v>
      </c>
      <c r="I24" s="18">
        <v>-0.0013</v>
      </c>
      <c r="J24" s="21">
        <v>0.0011</v>
      </c>
      <c r="K24" s="20">
        <v>0.24</v>
      </c>
    </row>
    <row r="25" spans="1:11" ht="12.75">
      <c r="A25" s="3" t="s">
        <v>39</v>
      </c>
      <c r="B25" s="4" t="s">
        <v>40</v>
      </c>
      <c r="C25" s="22"/>
      <c r="D25" s="19"/>
      <c r="E25" s="20"/>
      <c r="F25" s="22"/>
      <c r="G25" s="21">
        <v>0</v>
      </c>
      <c r="H25" s="20"/>
      <c r="I25" s="22"/>
      <c r="J25" s="21">
        <v>0</v>
      </c>
      <c r="K25" s="20"/>
    </row>
    <row r="26" spans="1:11" ht="12.75">
      <c r="A26" s="3" t="s">
        <v>41</v>
      </c>
      <c r="B26" s="4" t="s">
        <v>42</v>
      </c>
      <c r="C26" s="18">
        <v>-0.0055</v>
      </c>
      <c r="D26" s="19"/>
      <c r="E26" s="20"/>
      <c r="F26" s="18">
        <v>0</v>
      </c>
      <c r="G26" s="21">
        <v>0</v>
      </c>
      <c r="H26" s="20">
        <v>0</v>
      </c>
      <c r="I26" s="18">
        <v>-0.0055</v>
      </c>
      <c r="J26" s="21">
        <v>0</v>
      </c>
      <c r="K26" s="20">
        <v>0.55</v>
      </c>
    </row>
    <row r="27" spans="1:11" ht="12.75">
      <c r="A27" s="3" t="s">
        <v>43</v>
      </c>
      <c r="B27" s="4" t="s">
        <v>16</v>
      </c>
      <c r="C27" s="22"/>
      <c r="D27" s="19"/>
      <c r="E27" s="20"/>
      <c r="F27" s="18">
        <v>-0.0015</v>
      </c>
      <c r="G27" s="21">
        <v>-0.0016</v>
      </c>
      <c r="H27" s="20">
        <v>-0.01</v>
      </c>
      <c r="I27" s="18">
        <v>-0.0015</v>
      </c>
      <c r="J27" s="21">
        <v>-0.0016</v>
      </c>
      <c r="K27" s="20">
        <v>-0.01</v>
      </c>
    </row>
    <row r="28" spans="1:11" ht="12.75">
      <c r="A28" s="3" t="s">
        <v>44</v>
      </c>
      <c r="B28" s="4" t="s">
        <v>45</v>
      </c>
      <c r="C28" s="18">
        <v>-0.0029</v>
      </c>
      <c r="D28" s="21">
        <v>-0.005</v>
      </c>
      <c r="E28" s="20">
        <v>-0.21</v>
      </c>
      <c r="F28" s="18">
        <v>-0.0006</v>
      </c>
      <c r="G28" s="21">
        <v>0</v>
      </c>
      <c r="H28" s="20">
        <v>0.06</v>
      </c>
      <c r="I28" s="18">
        <v>-0.0035</v>
      </c>
      <c r="J28" s="21">
        <v>-0.005</v>
      </c>
      <c r="K28" s="20">
        <v>-0.15</v>
      </c>
    </row>
    <row r="29" spans="1:11" ht="12.75">
      <c r="A29" s="3" t="s">
        <v>46</v>
      </c>
      <c r="B29" s="4" t="s">
        <v>14</v>
      </c>
      <c r="C29" s="18">
        <v>-0.0002</v>
      </c>
      <c r="D29" s="21">
        <v>-0.0038</v>
      </c>
      <c r="E29" s="20">
        <v>-0.36</v>
      </c>
      <c r="F29" s="18">
        <v>-0.0001</v>
      </c>
      <c r="G29" s="21">
        <v>0</v>
      </c>
      <c r="H29" s="20">
        <v>0.01</v>
      </c>
      <c r="I29" s="18">
        <v>-0.0003</v>
      </c>
      <c r="J29" s="21">
        <v>-0.0038</v>
      </c>
      <c r="K29" s="20">
        <v>-0.35</v>
      </c>
    </row>
    <row r="30" spans="1:11" ht="12.75">
      <c r="A30" s="3" t="s">
        <v>47</v>
      </c>
      <c r="B30" s="4" t="s">
        <v>14</v>
      </c>
      <c r="C30" s="18">
        <v>-0.0005</v>
      </c>
      <c r="D30" s="21">
        <v>-0.0058</v>
      </c>
      <c r="E30" s="20">
        <v>-0.53</v>
      </c>
      <c r="F30" s="18">
        <v>-0.0003</v>
      </c>
      <c r="G30" s="21">
        <v>0</v>
      </c>
      <c r="H30" s="20">
        <v>0.03</v>
      </c>
      <c r="I30" s="18">
        <v>-0.0008</v>
      </c>
      <c r="J30" s="21">
        <v>-0.0058</v>
      </c>
      <c r="K30" s="20">
        <v>-0.5</v>
      </c>
    </row>
    <row r="31" spans="1:11" ht="12.75">
      <c r="A31" s="3" t="s">
        <v>48</v>
      </c>
      <c r="B31" s="4" t="s">
        <v>49</v>
      </c>
      <c r="C31" s="18">
        <v>0.0009</v>
      </c>
      <c r="D31" s="21">
        <v>-0.0033</v>
      </c>
      <c r="E31" s="20">
        <v>-0.42</v>
      </c>
      <c r="F31" s="18">
        <v>0</v>
      </c>
      <c r="G31" s="21">
        <v>-0.0008</v>
      </c>
      <c r="H31" s="20">
        <v>-0.08</v>
      </c>
      <c r="I31" s="18">
        <v>0.0009</v>
      </c>
      <c r="J31" s="21">
        <v>-0.0041</v>
      </c>
      <c r="K31" s="20">
        <v>-0.5</v>
      </c>
    </row>
    <row r="32" spans="1:11" ht="12.75">
      <c r="A32" s="3" t="s">
        <v>50</v>
      </c>
      <c r="B32" s="4" t="s">
        <v>51</v>
      </c>
      <c r="C32" s="18">
        <v>-0.0029</v>
      </c>
      <c r="D32" s="21">
        <v>-0.0053</v>
      </c>
      <c r="E32" s="20">
        <v>-0.24</v>
      </c>
      <c r="F32" s="18">
        <v>-0.0091</v>
      </c>
      <c r="G32" s="21">
        <v>-0.0079</v>
      </c>
      <c r="H32" s="20">
        <v>0.12</v>
      </c>
      <c r="I32" s="18">
        <v>-0.012</v>
      </c>
      <c r="J32" s="21">
        <v>-0.0132</v>
      </c>
      <c r="K32" s="20">
        <v>-0.12</v>
      </c>
    </row>
    <row r="33" spans="1:11" ht="12.75">
      <c r="A33" s="3" t="s">
        <v>52</v>
      </c>
      <c r="B33" s="4" t="s">
        <v>14</v>
      </c>
      <c r="C33" s="18">
        <v>0.0007</v>
      </c>
      <c r="D33" s="19"/>
      <c r="E33" s="20"/>
      <c r="F33" s="18">
        <v>0</v>
      </c>
      <c r="G33" s="21">
        <v>0</v>
      </c>
      <c r="H33" s="20">
        <v>0</v>
      </c>
      <c r="I33" s="18">
        <v>0.0007</v>
      </c>
      <c r="J33" s="21">
        <v>0</v>
      </c>
      <c r="K33" s="20">
        <v>-0.07</v>
      </c>
    </row>
    <row r="34" spans="1:11" ht="12.75">
      <c r="A34" s="3" t="s">
        <v>53</v>
      </c>
      <c r="B34" s="4" t="s">
        <v>14</v>
      </c>
      <c r="C34" s="18">
        <v>0.0027</v>
      </c>
      <c r="D34" s="19"/>
      <c r="E34" s="20"/>
      <c r="F34" s="18">
        <v>-0.0004</v>
      </c>
      <c r="G34" s="21">
        <v>-0.0009</v>
      </c>
      <c r="H34" s="20">
        <v>-0.05</v>
      </c>
      <c r="I34" s="18">
        <v>0.0023</v>
      </c>
      <c r="J34" s="21">
        <v>-0.0009</v>
      </c>
      <c r="K34" s="20">
        <v>-0.32</v>
      </c>
    </row>
    <row r="35" spans="1:11" ht="12.75">
      <c r="A35" s="3" t="s">
        <v>54</v>
      </c>
      <c r="B35" s="4" t="s">
        <v>14</v>
      </c>
      <c r="C35" s="18">
        <v>0.0039</v>
      </c>
      <c r="D35" s="21">
        <v>0.0067</v>
      </c>
      <c r="E35" s="20">
        <v>0.28</v>
      </c>
      <c r="F35" s="18">
        <v>-0.0017</v>
      </c>
      <c r="G35" s="21">
        <v>0</v>
      </c>
      <c r="H35" s="20">
        <v>0.17</v>
      </c>
      <c r="I35" s="18">
        <v>0.0022</v>
      </c>
      <c r="J35" s="21">
        <v>0.0067</v>
      </c>
      <c r="K35" s="20">
        <v>0.45</v>
      </c>
    </row>
    <row r="36" spans="1:11" ht="12.75">
      <c r="A36" s="3" t="s">
        <v>55</v>
      </c>
      <c r="B36" s="4" t="s">
        <v>16</v>
      </c>
      <c r="C36" s="18">
        <v>0.002</v>
      </c>
      <c r="D36" s="21">
        <v>0.0002</v>
      </c>
      <c r="E36" s="20">
        <v>-0.18</v>
      </c>
      <c r="F36" s="18">
        <v>0</v>
      </c>
      <c r="G36" s="21">
        <v>0</v>
      </c>
      <c r="H36" s="20">
        <v>0</v>
      </c>
      <c r="I36" s="18">
        <v>0.002</v>
      </c>
      <c r="J36" s="21">
        <v>0.0002</v>
      </c>
      <c r="K36" s="20">
        <v>-0.18</v>
      </c>
    </row>
    <row r="37" spans="1:11" ht="12.75">
      <c r="A37" s="3" t="s">
        <v>56</v>
      </c>
      <c r="B37" s="4" t="s">
        <v>3</v>
      </c>
      <c r="C37" s="18">
        <v>-0.0027</v>
      </c>
      <c r="D37" s="21">
        <v>-0.0042</v>
      </c>
      <c r="E37" s="20">
        <v>-0.15</v>
      </c>
      <c r="F37" s="18">
        <v>-0.01</v>
      </c>
      <c r="G37" s="21">
        <v>-0.0037</v>
      </c>
      <c r="H37" s="20">
        <v>0.63</v>
      </c>
      <c r="I37" s="18">
        <v>-0.0127</v>
      </c>
      <c r="J37" s="21">
        <v>-0.0079</v>
      </c>
      <c r="K37" s="20">
        <v>0.48</v>
      </c>
    </row>
    <row r="38" spans="1:11" ht="12.75">
      <c r="A38" s="3" t="s">
        <v>57</v>
      </c>
      <c r="B38" s="4" t="s">
        <v>58</v>
      </c>
      <c r="C38" s="18">
        <v>0.001</v>
      </c>
      <c r="D38" s="19"/>
      <c r="E38" s="20"/>
      <c r="F38" s="18">
        <v>0</v>
      </c>
      <c r="G38" s="21">
        <v>0</v>
      </c>
      <c r="H38" s="20">
        <v>0</v>
      </c>
      <c r="I38" s="18">
        <v>0.001</v>
      </c>
      <c r="J38" s="21">
        <v>0</v>
      </c>
      <c r="K38" s="20">
        <v>-0.1</v>
      </c>
    </row>
    <row r="39" spans="1:11" ht="12.75">
      <c r="A39" s="3" t="s">
        <v>59</v>
      </c>
      <c r="B39" s="4" t="s">
        <v>29</v>
      </c>
      <c r="C39" s="18">
        <v>0.0006</v>
      </c>
      <c r="D39" s="21">
        <v>-0.0028</v>
      </c>
      <c r="E39" s="20">
        <v>-0.34</v>
      </c>
      <c r="F39" s="18">
        <v>0</v>
      </c>
      <c r="G39" s="21">
        <v>-0.0006</v>
      </c>
      <c r="H39" s="20">
        <v>-0.06</v>
      </c>
      <c r="I39" s="18">
        <v>0.0006</v>
      </c>
      <c r="J39" s="21">
        <v>-0.0034</v>
      </c>
      <c r="K39" s="20">
        <v>-0.4</v>
      </c>
    </row>
    <row r="40" spans="1:11" ht="12.75">
      <c r="A40" s="3" t="s">
        <v>60</v>
      </c>
      <c r="B40" s="4" t="s">
        <v>14</v>
      </c>
      <c r="C40" s="18">
        <v>-0.0037</v>
      </c>
      <c r="D40" s="19"/>
      <c r="E40" s="20"/>
      <c r="F40" s="18">
        <v>0</v>
      </c>
      <c r="G40" s="21">
        <v>0</v>
      </c>
      <c r="H40" s="20">
        <v>0</v>
      </c>
      <c r="I40" s="18">
        <v>-0.0037</v>
      </c>
      <c r="J40" s="21">
        <v>0</v>
      </c>
      <c r="K40" s="20">
        <v>0.37</v>
      </c>
    </row>
    <row r="41" spans="1:11" ht="12.75">
      <c r="A41" s="3" t="s">
        <v>61</v>
      </c>
      <c r="B41" s="4" t="s">
        <v>62</v>
      </c>
      <c r="C41" s="18">
        <v>0.0019</v>
      </c>
      <c r="D41" s="21">
        <v>-0.0007</v>
      </c>
      <c r="E41" s="20">
        <v>-0.26</v>
      </c>
      <c r="F41" s="18">
        <v>-0.0011</v>
      </c>
      <c r="G41" s="21">
        <v>-0.0012</v>
      </c>
      <c r="H41" s="20">
        <v>-0.01</v>
      </c>
      <c r="I41" s="18">
        <v>0.0008</v>
      </c>
      <c r="J41" s="21">
        <v>-0.0019</v>
      </c>
      <c r="K41" s="20">
        <v>-0.27</v>
      </c>
    </row>
    <row r="42" spans="1:11" ht="12.75">
      <c r="A42" s="3" t="s">
        <v>63</v>
      </c>
      <c r="B42" s="4" t="s">
        <v>14</v>
      </c>
      <c r="C42" s="18">
        <v>0.0008</v>
      </c>
      <c r="D42" s="21">
        <v>0.0039</v>
      </c>
      <c r="E42" s="20">
        <v>0.31</v>
      </c>
      <c r="F42" s="18">
        <v>-0.0017</v>
      </c>
      <c r="G42" s="21">
        <v>-0.001</v>
      </c>
      <c r="H42" s="20">
        <v>0.07</v>
      </c>
      <c r="I42" s="18">
        <v>-0.0009</v>
      </c>
      <c r="J42" s="21">
        <v>0.0029</v>
      </c>
      <c r="K42" s="20">
        <v>0.38</v>
      </c>
    </row>
    <row r="43" spans="1:11" ht="12.75">
      <c r="A43" s="3" t="s">
        <v>64</v>
      </c>
      <c r="B43" s="4" t="s">
        <v>65</v>
      </c>
      <c r="C43" s="18">
        <v>0.0026</v>
      </c>
      <c r="D43" s="21">
        <v>0.0041</v>
      </c>
      <c r="E43" s="20">
        <v>0.15</v>
      </c>
      <c r="F43" s="18">
        <v>0</v>
      </c>
      <c r="G43" s="21">
        <v>0</v>
      </c>
      <c r="H43" s="20">
        <v>0</v>
      </c>
      <c r="I43" s="18">
        <v>0.0026</v>
      </c>
      <c r="J43" s="21">
        <v>0.0041</v>
      </c>
      <c r="K43" s="20">
        <v>0.15</v>
      </c>
    </row>
    <row r="44" spans="1:11" ht="12.75">
      <c r="A44" s="3" t="s">
        <v>66</v>
      </c>
      <c r="B44" s="4" t="s">
        <v>14</v>
      </c>
      <c r="C44" s="18">
        <v>0.0004</v>
      </c>
      <c r="D44" s="21">
        <v>0.0018</v>
      </c>
      <c r="E44" s="20">
        <v>0.14</v>
      </c>
      <c r="F44" s="18">
        <v>-0.0018</v>
      </c>
      <c r="G44" s="21">
        <v>-0.0016</v>
      </c>
      <c r="H44" s="20">
        <v>0.02</v>
      </c>
      <c r="I44" s="18">
        <v>-0.0014</v>
      </c>
      <c r="J44" s="21">
        <v>0.0002</v>
      </c>
      <c r="K44" s="20">
        <v>0.16</v>
      </c>
    </row>
    <row r="45" spans="1:11" ht="12.75">
      <c r="A45" s="3" t="s">
        <v>67</v>
      </c>
      <c r="B45" s="4" t="s">
        <v>14</v>
      </c>
      <c r="C45" s="18">
        <v>-0.007</v>
      </c>
      <c r="D45" s="19"/>
      <c r="E45" s="20"/>
      <c r="F45" s="18">
        <v>0</v>
      </c>
      <c r="G45" s="21">
        <v>0</v>
      </c>
      <c r="H45" s="20">
        <v>0</v>
      </c>
      <c r="I45" s="18">
        <v>-0.007</v>
      </c>
      <c r="J45" s="21">
        <v>0</v>
      </c>
      <c r="K45" s="20">
        <v>0.7</v>
      </c>
    </row>
    <row r="46" spans="1:11" ht="12.75">
      <c r="A46" s="3" t="s">
        <v>68</v>
      </c>
      <c r="B46" s="4" t="s">
        <v>69</v>
      </c>
      <c r="C46" s="22"/>
      <c r="D46" s="19"/>
      <c r="E46" s="20"/>
      <c r="F46" s="18">
        <v>0</v>
      </c>
      <c r="G46" s="21">
        <v>0</v>
      </c>
      <c r="H46" s="20">
        <v>0</v>
      </c>
      <c r="I46" s="18">
        <v>0</v>
      </c>
      <c r="J46" s="21">
        <v>0</v>
      </c>
      <c r="K46" s="20">
        <v>0</v>
      </c>
    </row>
    <row r="47" spans="1:11" ht="12.75">
      <c r="A47" s="3" t="s">
        <v>70</v>
      </c>
      <c r="B47" s="4" t="s">
        <v>71</v>
      </c>
      <c r="C47" s="18">
        <v>-0.0008</v>
      </c>
      <c r="D47" s="21">
        <v>-0.0009</v>
      </c>
      <c r="E47" s="20">
        <v>-0.01</v>
      </c>
      <c r="F47" s="18">
        <v>-0.0015</v>
      </c>
      <c r="G47" s="21">
        <v>-0.0001</v>
      </c>
      <c r="H47" s="20">
        <v>0.14</v>
      </c>
      <c r="I47" s="18">
        <v>-0.0023</v>
      </c>
      <c r="J47" s="21">
        <v>-0.001</v>
      </c>
      <c r="K47" s="20">
        <v>0.13</v>
      </c>
    </row>
    <row r="48" spans="1:11" ht="12.75">
      <c r="A48" s="3" t="s">
        <v>72</v>
      </c>
      <c r="B48" s="4" t="s">
        <v>71</v>
      </c>
      <c r="C48" s="18">
        <v>-0.0008</v>
      </c>
      <c r="D48" s="21">
        <v>-0.0014</v>
      </c>
      <c r="E48" s="20">
        <v>-0.06</v>
      </c>
      <c r="F48" s="18">
        <v>-0.001</v>
      </c>
      <c r="G48" s="21">
        <v>-0.0002</v>
      </c>
      <c r="H48" s="20">
        <v>0.08</v>
      </c>
      <c r="I48" s="18">
        <v>-0.0018</v>
      </c>
      <c r="J48" s="21">
        <v>-0.0016</v>
      </c>
      <c r="K48" s="20">
        <v>0.02</v>
      </c>
    </row>
    <row r="49" spans="1:11" ht="12.75">
      <c r="A49" s="3" t="s">
        <v>73</v>
      </c>
      <c r="B49" s="4" t="s">
        <v>71</v>
      </c>
      <c r="C49" s="18">
        <v>-0.001</v>
      </c>
      <c r="D49" s="21">
        <v>0.001</v>
      </c>
      <c r="E49" s="20">
        <v>0.2</v>
      </c>
      <c r="F49" s="18">
        <v>0</v>
      </c>
      <c r="G49" s="21">
        <v>0</v>
      </c>
      <c r="H49" s="20">
        <v>0</v>
      </c>
      <c r="I49" s="18">
        <v>-0.001</v>
      </c>
      <c r="J49" s="21">
        <v>0.001</v>
      </c>
      <c r="K49" s="20">
        <v>0.2</v>
      </c>
    </row>
    <row r="50" spans="1:11" ht="12.75">
      <c r="A50" s="3" t="s">
        <v>74</v>
      </c>
      <c r="B50" s="4" t="s">
        <v>75</v>
      </c>
      <c r="C50" s="22"/>
      <c r="D50" s="19"/>
      <c r="E50" s="20"/>
      <c r="F50" s="18">
        <v>0</v>
      </c>
      <c r="G50" s="21">
        <v>0</v>
      </c>
      <c r="H50" s="20">
        <v>0</v>
      </c>
      <c r="I50" s="18">
        <v>0</v>
      </c>
      <c r="J50" s="21">
        <v>0</v>
      </c>
      <c r="K50" s="20">
        <v>0</v>
      </c>
    </row>
    <row r="51" spans="1:11" ht="12.75">
      <c r="A51" s="3" t="s">
        <v>76</v>
      </c>
      <c r="B51" s="4" t="s">
        <v>77</v>
      </c>
      <c r="C51" s="18">
        <v>-0.0029</v>
      </c>
      <c r="D51" s="21">
        <v>-0.0027</v>
      </c>
      <c r="E51" s="20">
        <v>0.02</v>
      </c>
      <c r="F51" s="18">
        <v>-0.0005</v>
      </c>
      <c r="G51" s="21">
        <v>-0.0052</v>
      </c>
      <c r="H51" s="20">
        <v>-0.47</v>
      </c>
      <c r="I51" s="18">
        <v>-0.0034</v>
      </c>
      <c r="J51" s="21">
        <v>-0.0079</v>
      </c>
      <c r="K51" s="20">
        <v>-0.45</v>
      </c>
    </row>
    <row r="52" spans="1:11" ht="12.75">
      <c r="A52" s="3" t="s">
        <v>78</v>
      </c>
      <c r="B52" s="4" t="s">
        <v>14</v>
      </c>
      <c r="C52" s="18">
        <v>-0.0003</v>
      </c>
      <c r="D52" s="21">
        <v>-0.0003</v>
      </c>
      <c r="E52" s="20">
        <v>0</v>
      </c>
      <c r="F52" s="18">
        <v>0</v>
      </c>
      <c r="G52" s="21">
        <v>0</v>
      </c>
      <c r="H52" s="20">
        <v>0</v>
      </c>
      <c r="I52" s="18">
        <v>-0.0003</v>
      </c>
      <c r="J52" s="21">
        <v>-0.0003</v>
      </c>
      <c r="K52" s="20">
        <v>0</v>
      </c>
    </row>
    <row r="53" spans="1:11" ht="12.75">
      <c r="A53" s="3" t="s">
        <v>79</v>
      </c>
      <c r="B53" s="4" t="s">
        <v>14</v>
      </c>
      <c r="C53" s="18">
        <v>0.0013</v>
      </c>
      <c r="D53" s="21">
        <v>-0.0019</v>
      </c>
      <c r="E53" s="20">
        <v>-0.32</v>
      </c>
      <c r="F53" s="18">
        <v>-0.0017</v>
      </c>
      <c r="G53" s="21">
        <v>-0.0001</v>
      </c>
      <c r="H53" s="20">
        <v>0.16</v>
      </c>
      <c r="I53" s="18">
        <v>-0.0004</v>
      </c>
      <c r="J53" s="21">
        <v>-0.002</v>
      </c>
      <c r="K53" s="20">
        <v>-0.16</v>
      </c>
    </row>
    <row r="54" spans="1:11" ht="12.75">
      <c r="A54" s="3" t="s">
        <v>80</v>
      </c>
      <c r="B54" s="4" t="s">
        <v>81</v>
      </c>
      <c r="C54" s="18">
        <v>-0.0018</v>
      </c>
      <c r="D54" s="21">
        <v>-0.0014</v>
      </c>
      <c r="E54" s="20">
        <v>0.04</v>
      </c>
      <c r="F54" s="18">
        <v>-0.0028</v>
      </c>
      <c r="G54" s="21">
        <v>0</v>
      </c>
      <c r="H54" s="20">
        <v>0.28</v>
      </c>
      <c r="I54" s="18">
        <v>-0.0046</v>
      </c>
      <c r="J54" s="21">
        <v>-0.0014</v>
      </c>
      <c r="K54" s="20">
        <v>0.32</v>
      </c>
    </row>
    <row r="55" spans="1:11" ht="12.75">
      <c r="A55" s="3" t="s">
        <v>82</v>
      </c>
      <c r="B55" s="4" t="s">
        <v>14</v>
      </c>
      <c r="C55" s="18">
        <v>0.0023</v>
      </c>
      <c r="D55" s="19"/>
      <c r="E55" s="20"/>
      <c r="F55" s="18">
        <v>0</v>
      </c>
      <c r="G55" s="21">
        <v>0</v>
      </c>
      <c r="H55" s="20">
        <v>0</v>
      </c>
      <c r="I55" s="18">
        <v>0.0023</v>
      </c>
      <c r="J55" s="21">
        <v>0</v>
      </c>
      <c r="K55" s="20">
        <v>-0.23</v>
      </c>
    </row>
    <row r="56" spans="1:11" ht="12.75">
      <c r="A56" s="3" t="s">
        <v>83</v>
      </c>
      <c r="B56" s="4" t="s">
        <v>84</v>
      </c>
      <c r="C56" s="18">
        <v>-0.0041</v>
      </c>
      <c r="D56" s="19"/>
      <c r="E56" s="20"/>
      <c r="F56" s="18">
        <v>-0.0007</v>
      </c>
      <c r="G56" s="21">
        <v>-0.0014</v>
      </c>
      <c r="H56" s="20">
        <v>-0.07</v>
      </c>
      <c r="I56" s="18">
        <v>-0.0048</v>
      </c>
      <c r="J56" s="21">
        <v>-0.0014</v>
      </c>
      <c r="K56" s="20">
        <v>0.34</v>
      </c>
    </row>
    <row r="57" spans="1:11" ht="12.75">
      <c r="A57" s="3" t="s">
        <v>85</v>
      </c>
      <c r="B57" s="4" t="s">
        <v>29</v>
      </c>
      <c r="C57" s="18">
        <v>0.0014</v>
      </c>
      <c r="D57" s="21">
        <v>-0.0005</v>
      </c>
      <c r="E57" s="20">
        <v>-0.19</v>
      </c>
      <c r="F57" s="18">
        <v>-0.0027</v>
      </c>
      <c r="G57" s="21">
        <v>-0.0008</v>
      </c>
      <c r="H57" s="20">
        <v>0.19</v>
      </c>
      <c r="I57" s="18">
        <v>-0.0013</v>
      </c>
      <c r="J57" s="21">
        <v>-0.0013</v>
      </c>
      <c r="K57" s="20">
        <v>0</v>
      </c>
    </row>
    <row r="58" spans="1:11" ht="12.75">
      <c r="A58" s="3" t="s">
        <v>86</v>
      </c>
      <c r="B58" s="4" t="s">
        <v>29</v>
      </c>
      <c r="C58" s="18">
        <v>-0.0035</v>
      </c>
      <c r="D58" s="21">
        <v>-0.0042</v>
      </c>
      <c r="E58" s="20">
        <v>-0.07</v>
      </c>
      <c r="F58" s="18">
        <v>-0.0005</v>
      </c>
      <c r="G58" s="21">
        <v>0</v>
      </c>
      <c r="H58" s="20">
        <v>0.05</v>
      </c>
      <c r="I58" s="18">
        <v>-0.004</v>
      </c>
      <c r="J58" s="21">
        <v>-0.0042</v>
      </c>
      <c r="K58" s="20">
        <v>-0.02</v>
      </c>
    </row>
    <row r="59" spans="1:11" ht="12.75">
      <c r="A59" s="3" t="s">
        <v>87</v>
      </c>
      <c r="B59" s="4" t="s">
        <v>29</v>
      </c>
      <c r="C59" s="18">
        <v>-0.0022</v>
      </c>
      <c r="D59" s="21">
        <v>-0.0033</v>
      </c>
      <c r="E59" s="20">
        <v>-0.11</v>
      </c>
      <c r="F59" s="18">
        <v>-0.0026</v>
      </c>
      <c r="G59" s="21">
        <v>-0.004</v>
      </c>
      <c r="H59" s="20">
        <v>-0.14</v>
      </c>
      <c r="I59" s="18">
        <v>-0.0048</v>
      </c>
      <c r="J59" s="21">
        <v>-0.0073</v>
      </c>
      <c r="K59" s="20">
        <v>-0.25</v>
      </c>
    </row>
    <row r="60" spans="1:11" ht="12.75">
      <c r="A60" s="3" t="s">
        <v>88</v>
      </c>
      <c r="B60" s="4" t="s">
        <v>89</v>
      </c>
      <c r="C60" s="18">
        <v>-0.0037</v>
      </c>
      <c r="D60" s="21">
        <v>-0.0053</v>
      </c>
      <c r="E60" s="20">
        <v>-0.16</v>
      </c>
      <c r="F60" s="18">
        <v>-0.0041</v>
      </c>
      <c r="G60" s="21">
        <v>-0.0019</v>
      </c>
      <c r="H60" s="20">
        <v>0.22</v>
      </c>
      <c r="I60" s="18">
        <v>-0.0078</v>
      </c>
      <c r="J60" s="21">
        <v>-0.0072</v>
      </c>
      <c r="K60" s="20">
        <v>0.06</v>
      </c>
    </row>
    <row r="61" spans="1:11" ht="12.75">
      <c r="A61" s="3" t="s">
        <v>90</v>
      </c>
      <c r="B61" s="4" t="s">
        <v>91</v>
      </c>
      <c r="C61" s="18">
        <v>0.0002</v>
      </c>
      <c r="D61" s="21">
        <v>0.0006</v>
      </c>
      <c r="E61" s="20">
        <v>0.04</v>
      </c>
      <c r="F61" s="18">
        <v>0</v>
      </c>
      <c r="G61" s="21">
        <v>0</v>
      </c>
      <c r="H61" s="20">
        <v>0</v>
      </c>
      <c r="I61" s="18">
        <v>0.0002</v>
      </c>
      <c r="J61" s="21">
        <v>0.0006</v>
      </c>
      <c r="K61" s="20">
        <v>0.04</v>
      </c>
    </row>
    <row r="62" spans="1:11" ht="12.75">
      <c r="A62" s="3" t="s">
        <v>92</v>
      </c>
      <c r="B62" s="4" t="s">
        <v>93</v>
      </c>
      <c r="C62" s="18">
        <v>0.002</v>
      </c>
      <c r="D62" s="21">
        <v>-0.002</v>
      </c>
      <c r="E62" s="20">
        <v>-0.4</v>
      </c>
      <c r="F62" s="18">
        <v>-0.0071</v>
      </c>
      <c r="G62" s="21">
        <v>-0.0018</v>
      </c>
      <c r="H62" s="20">
        <v>0.53</v>
      </c>
      <c r="I62" s="18">
        <v>-0.0051</v>
      </c>
      <c r="J62" s="21">
        <v>-0.0038</v>
      </c>
      <c r="K62" s="20">
        <v>0.13</v>
      </c>
    </row>
    <row r="63" spans="1:11" ht="12.75">
      <c r="A63" s="3" t="s">
        <v>94</v>
      </c>
      <c r="B63" s="4" t="s">
        <v>95</v>
      </c>
      <c r="C63" s="18">
        <v>0.0019</v>
      </c>
      <c r="D63" s="21">
        <v>-0.0036</v>
      </c>
      <c r="E63" s="20">
        <v>-0.55</v>
      </c>
      <c r="F63" s="18">
        <v>-0.0023</v>
      </c>
      <c r="G63" s="21">
        <v>-0.0058</v>
      </c>
      <c r="H63" s="20">
        <v>-0.35</v>
      </c>
      <c r="I63" s="18">
        <v>-0.0004</v>
      </c>
      <c r="J63" s="21">
        <v>-0.0094</v>
      </c>
      <c r="K63" s="20">
        <v>-0.9</v>
      </c>
    </row>
    <row r="64" spans="1:11" ht="12.75">
      <c r="A64" s="3" t="s">
        <v>96</v>
      </c>
      <c r="B64" s="4" t="s">
        <v>97</v>
      </c>
      <c r="C64" s="22"/>
      <c r="D64" s="19"/>
      <c r="E64" s="20"/>
      <c r="F64" s="18">
        <v>0</v>
      </c>
      <c r="G64" s="21">
        <v>0</v>
      </c>
      <c r="H64" s="20">
        <v>0</v>
      </c>
      <c r="I64" s="18">
        <v>0</v>
      </c>
      <c r="J64" s="21">
        <v>0</v>
      </c>
      <c r="K64" s="20">
        <v>0</v>
      </c>
    </row>
    <row r="65" spans="1:11" ht="12.75">
      <c r="A65" s="3" t="s">
        <v>98</v>
      </c>
      <c r="B65" s="4" t="s">
        <v>99</v>
      </c>
      <c r="C65" s="18">
        <v>-0.002</v>
      </c>
      <c r="D65" s="21">
        <v>-0.0065</v>
      </c>
      <c r="E65" s="20">
        <v>-0.45</v>
      </c>
      <c r="F65" s="18">
        <v>-0.0003</v>
      </c>
      <c r="G65" s="21">
        <v>0</v>
      </c>
      <c r="H65" s="20">
        <v>0.03</v>
      </c>
      <c r="I65" s="18">
        <v>-0.0023</v>
      </c>
      <c r="J65" s="21">
        <v>-0.0065</v>
      </c>
      <c r="K65" s="20">
        <v>-0.42</v>
      </c>
    </row>
    <row r="66" spans="1:11" ht="12.75">
      <c r="A66" s="3" t="s">
        <v>100</v>
      </c>
      <c r="B66" s="4" t="s">
        <v>101</v>
      </c>
      <c r="C66" s="18">
        <v>-0.0015</v>
      </c>
      <c r="D66" s="21">
        <v>-0.0039</v>
      </c>
      <c r="E66" s="20">
        <v>-0.24</v>
      </c>
      <c r="F66" s="18">
        <v>0</v>
      </c>
      <c r="G66" s="21">
        <v>0</v>
      </c>
      <c r="H66" s="20">
        <v>0</v>
      </c>
      <c r="I66" s="18">
        <v>-0.0015</v>
      </c>
      <c r="J66" s="21">
        <v>-0.0039</v>
      </c>
      <c r="K66" s="20">
        <v>-0.24</v>
      </c>
    </row>
    <row r="67" spans="1:11" ht="13.5" thickBot="1">
      <c r="A67" s="23" t="s">
        <v>102</v>
      </c>
      <c r="B67" s="24" t="s">
        <v>103</v>
      </c>
      <c r="C67" s="25">
        <v>-0.0036</v>
      </c>
      <c r="D67" s="26">
        <v>-0.0044</v>
      </c>
      <c r="E67" s="27">
        <v>-0.08</v>
      </c>
      <c r="F67" s="25">
        <v>-0.0045</v>
      </c>
      <c r="G67" s="26">
        <v>-0.0045</v>
      </c>
      <c r="H67" s="27">
        <v>0</v>
      </c>
      <c r="I67" s="25">
        <v>-0.0081</v>
      </c>
      <c r="J67" s="26">
        <v>-0.0089</v>
      </c>
      <c r="K67" s="27">
        <v>-0.08</v>
      </c>
    </row>
    <row r="68" spans="1:11" ht="14.25" thickBot="1" thickTop="1">
      <c r="A68" s="31" t="s">
        <v>104</v>
      </c>
      <c r="B68" s="32"/>
      <c r="C68" s="28">
        <f>AVERAGE(C4:C67)</f>
        <v>-0.0002810344827586207</v>
      </c>
      <c r="D68" s="29">
        <f aca="true" t="shared" si="0" ref="D68:K68">AVERAGE(D4:D67)</f>
        <v>-0.0012422222222222223</v>
      </c>
      <c r="E68" s="30">
        <f t="shared" si="0"/>
        <v>-0.08955555555555555</v>
      </c>
      <c r="F68" s="28">
        <f t="shared" si="0"/>
        <v>-0.0020492063492063488</v>
      </c>
      <c r="G68" s="29">
        <f t="shared" si="0"/>
        <v>-0.0015343750000000001</v>
      </c>
      <c r="H68" s="30">
        <f t="shared" si="0"/>
        <v>0.04904761904761906</v>
      </c>
      <c r="I68" s="28">
        <f t="shared" si="0"/>
        <v>-0.0023079365079365075</v>
      </c>
      <c r="J68" s="29">
        <f t="shared" si="0"/>
        <v>-0.0024078124999999994</v>
      </c>
      <c r="K68" s="30">
        <f t="shared" si="0"/>
        <v>-0.013809523809523806</v>
      </c>
    </row>
    <row r="69" ht="13.5" thickTop="1"/>
  </sheetData>
  <mergeCells count="6">
    <mergeCell ref="A68:B68"/>
    <mergeCell ref="A1:K1"/>
    <mergeCell ref="A2:B2"/>
    <mergeCell ref="C2:E2"/>
    <mergeCell ref="F2:H2"/>
    <mergeCell ref="I2:K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2013-11-19T22:11:16Z</dcterms:created>
  <dcterms:modified xsi:type="dcterms:W3CDTF">2013-11-19T23:24:05Z</dcterms:modified>
  <cp:category/>
  <cp:version/>
  <cp:contentType/>
  <cp:contentStatus/>
</cp:coreProperties>
</file>